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uta\Desktop\"/>
    </mc:Choice>
  </mc:AlternateContent>
  <xr:revisionPtr revIDLastSave="0" documentId="13_ncr:1_{81F9B2C7-1640-4B9C-BD06-AC01F265BFD4}" xr6:coauthVersionLast="47" xr6:coauthVersionMax="47" xr10:uidLastSave="{00000000-0000-0000-0000-000000000000}"/>
  <bookViews>
    <workbookView xWindow="-120" yWindow="-120" windowWidth="29040" windowHeight="15840" xr2:uid="{665C8BAF-0AEF-484A-B6A9-02C0546CB57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<sst xmlns="http://schemas.openxmlformats.org/spreadsheetml/2006/main" count="54" uniqueCount="42">
  <si>
    <t>Nr. Contract</t>
  </si>
  <si>
    <t>Denumirea drumului</t>
  </si>
  <si>
    <t>Sectorul</t>
  </si>
  <si>
    <t>Lungimea</t>
  </si>
  <si>
    <t>Statutul</t>
  </si>
  <si>
    <t>Costul proiectului</t>
  </si>
  <si>
    <t>Inceputul lucrarilor</t>
  </si>
  <si>
    <t>Sfirsitul lucrarilor</t>
  </si>
  <si>
    <t>Finantator</t>
  </si>
  <si>
    <t>Antreprenor</t>
  </si>
  <si>
    <t>BERD</t>
  </si>
  <si>
    <t>Rutador S.R.L. (Republic of  Moldova)</t>
  </si>
  <si>
    <t>Automagistral-Pivden LLC (Ukraine)</t>
  </si>
  <si>
    <t>RSP/W11/01</t>
  </si>
  <si>
    <t xml:space="preserve"> R6 Chisinau-Orhei-Balti </t>
  </si>
  <si>
    <t>ONUR Taahhut Tasimacilik Insaat Ticaret Ve Sanayi A.S. (Turkey)</t>
  </si>
  <si>
    <t>Independentei Street,
Singerei city</t>
  </si>
  <si>
    <t>In lucru</t>
  </si>
  <si>
    <t>RSP/W12/01-02</t>
  </si>
  <si>
    <t>R34 Hîncești-Leova-Cahul</t>
  </si>
  <si>
    <t>km 0+000 –  km 83+000</t>
  </si>
  <si>
    <t>OZKA Insaat  A.S. (Turkey)</t>
  </si>
  <si>
    <t>RSP/W14/01</t>
  </si>
  <si>
    <t>M3Chişinău – Comrat – Giurgiuleşti – frontiera cu România ocolirea Vulcanesti</t>
  </si>
  <si>
    <t>constructie 8,58 km</t>
  </si>
  <si>
    <t>RSP/W14/02</t>
  </si>
  <si>
    <t>R14: R6 –
Codrul Nou - Soroca - Unguri - frontiera cu Ucraina</t>
  </si>
  <si>
    <t>km 92+620 - km 123+620</t>
  </si>
  <si>
    <t>RSP/W14/03</t>
  </si>
  <si>
    <t>R8.1: R8 - Arionesti - R14</t>
  </si>
  <si>
    <t>km 0+00 - km 9+470</t>
  </si>
  <si>
    <t>RSP/W15/01</t>
  </si>
  <si>
    <t>R33: Hincesti - Lapusna - M1</t>
  </si>
  <si>
    <t>km 0+00 - km 37+200</t>
  </si>
  <si>
    <t>Sept - 2024</t>
  </si>
  <si>
    <t>Dec - 2024</t>
  </si>
  <si>
    <t>Feb - 2026</t>
  </si>
  <si>
    <t>iunie - 2026</t>
  </si>
  <si>
    <t>Oct - 2025</t>
  </si>
  <si>
    <t>Oct - 2026</t>
  </si>
  <si>
    <t>Progres cumulativ</t>
  </si>
  <si>
    <t>Progres saptamina curenta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</si>
</sst>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\-mmm\-yy;@"/>
    <numFmt numFmtId="165" formatCode="[$-418]d\-mmm\-yy;@"/>
    <numFmt numFmtId="166" formatCode="#,##0.00\ [$EUR];\-#,##0.00\ [$EUR]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right" vertical="center" wrapText="1"/>
    </xf>
    <xf numFmtId="166" fontId="0" fillId="0" borderId="1" xfId="1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996-A63C-4A3F-A8DC-E53D9BFB1FF1}">
  <sheetPr>
    <pageSetUpPr fitToPage="1"/>
  </sheetPr>
  <dimension ref="A1:M9"/>
  <sheetViews>
    <sheetView tabSelected="1" zoomScale="85" zoomScaleNormal="85" workbookViewId="0">
      <selection activeCell="S7" sqref="S7"/>
    </sheetView>
  </sheetViews>
  <sheetFormatPr defaultRowHeight="15" x14ac:dyDescent="0.25"/>
  <cols>
    <col min="1" max="1" width="2.85546875" style="1" customWidth="1"/>
    <col min="2" max="2" width="15.5703125" style="3" customWidth="1"/>
    <col min="3" max="3" width="28.140625" style="10" customWidth="1"/>
    <col min="4" max="4" width="23" style="3" customWidth="1"/>
    <col min="5" max="5" width="10" style="5" bestFit="1" customWidth="1"/>
    <col min="6" max="6" width="12.28515625" style="1" customWidth="1"/>
    <col min="7" max="7" width="18.42578125" style="5" customWidth="1"/>
    <col min="8" max="9" width="13.7109375" style="6" customWidth="1"/>
    <col min="10" max="10" width="13.7109375" style="7" customWidth="1"/>
    <col min="11" max="11" width="29.140625" style="8" customWidth="1"/>
    <col min="12" max="13" width="13.7109375" style="9" customWidth="1"/>
  </cols>
  <sheetData>
    <row r="1" spans="1:13" x14ac:dyDescent="0.25">
      <c r="B1" s="2">
        <f ca="1">TODAY()</f>
        <v>45523</v>
      </c>
      <c r="C1" s="4"/>
    </row>
    <row r="2" spans="1:13" s="17" customFormat="1" ht="45" x14ac:dyDescent="0.25">
      <c r="A2" s="8"/>
      <c r="B2" s="11" t="s">
        <v>0</v>
      </c>
      <c r="C2" s="12" t="s">
        <v>1</v>
      </c>
      <c r="D2" s="12" t="s">
        <v>2</v>
      </c>
      <c r="E2" s="13" t="s">
        <v>3</v>
      </c>
      <c r="F2" s="12" t="s">
        <v>4</v>
      </c>
      <c r="G2" s="13" t="s">
        <v>5</v>
      </c>
      <c r="H2" s="14" t="s">
        <v>6</v>
      </c>
      <c r="I2" s="14" t="s">
        <v>7</v>
      </c>
      <c r="J2" s="15" t="s">
        <v>8</v>
      </c>
      <c r="K2" s="12" t="s">
        <v>9</v>
      </c>
      <c r="L2" s="16" t="s">
        <v>40</v>
      </c>
      <c r="M2" s="16" t="s">
        <v>41</v>
      </c>
    </row>
    <row r="3" spans="1:13" s="29" customFormat="1" ht="48.75" customHeight="1" x14ac:dyDescent="0.25">
      <c r="A3" s="20"/>
      <c r="B3" s="21" t="s">
        <v>13</v>
      </c>
      <c r="C3" s="22" t="s">
        <v>14</v>
      </c>
      <c r="D3" s="23" t="s">
        <v>16</v>
      </c>
      <c r="E3" s="24">
        <v>6.47</v>
      </c>
      <c r="F3" s="25" t="s">
        <v>17</v>
      </c>
      <c r="G3" s="42">
        <v>6709073.71</v>
      </c>
      <c r="H3" s="26">
        <v>45124</v>
      </c>
      <c r="I3" s="26" t="s">
        <v>34</v>
      </c>
      <c r="J3" s="27" t="s">
        <v>10</v>
      </c>
      <c r="K3" s="25" t="s">
        <v>15</v>
      </c>
      <c r="L3" s="28">
        <v>1</v>
      </c>
      <c r="M3" s="28">
        <v>0</v>
      </c>
    </row>
    <row r="4" spans="1:13" s="29" customFormat="1" ht="30" customHeight="1" x14ac:dyDescent="0.25">
      <c r="A4" s="20"/>
      <c r="B4" s="23" t="s">
        <v>18</v>
      </c>
      <c r="C4" s="23" t="s">
        <v>19</v>
      </c>
      <c r="D4" s="23" t="s">
        <v>20</v>
      </c>
      <c r="E4" s="30">
        <v>83</v>
      </c>
      <c r="F4" s="31" t="s">
        <v>17</v>
      </c>
      <c r="G4" s="42">
        <v>56495268.409999996</v>
      </c>
      <c r="H4" s="26">
        <v>44067</v>
      </c>
      <c r="I4" s="26" t="s">
        <v>35</v>
      </c>
      <c r="J4" s="27" t="s">
        <v>10</v>
      </c>
      <c r="K4" s="25" t="s">
        <v>21</v>
      </c>
      <c r="L4" s="32">
        <v>0.57430000000000003</v>
      </c>
      <c r="M4" s="32">
        <v>7.9000000000000008E-3</v>
      </c>
    </row>
    <row r="5" spans="1:13" s="29" customFormat="1" ht="49.5" customHeight="1" x14ac:dyDescent="0.25">
      <c r="A5" s="20"/>
      <c r="B5" s="33" t="s">
        <v>22</v>
      </c>
      <c r="C5" s="23" t="s">
        <v>23</v>
      </c>
      <c r="D5" s="33" t="s">
        <v>24</v>
      </c>
      <c r="E5" s="34">
        <v>8.58</v>
      </c>
      <c r="F5" s="35" t="s">
        <v>17</v>
      </c>
      <c r="G5" s="42">
        <v>21291226.309999999</v>
      </c>
      <c r="H5" s="26">
        <v>45153</v>
      </c>
      <c r="I5" s="26" t="s">
        <v>36</v>
      </c>
      <c r="J5" s="27" t="s">
        <v>10</v>
      </c>
      <c r="K5" s="25" t="s">
        <v>12</v>
      </c>
      <c r="L5" s="32">
        <v>0.35510000000000003</v>
      </c>
      <c r="M5" s="32">
        <v>1.8200000000000001E-2</v>
      </c>
    </row>
    <row r="6" spans="1:13" s="29" customFormat="1" ht="61.5" customHeight="1" x14ac:dyDescent="0.25">
      <c r="A6" s="20"/>
      <c r="B6" s="33" t="s">
        <v>25</v>
      </c>
      <c r="C6" s="23" t="s">
        <v>26</v>
      </c>
      <c r="D6" s="33" t="s">
        <v>27</v>
      </c>
      <c r="E6" s="34">
        <v>31</v>
      </c>
      <c r="F6" s="35" t="s">
        <v>17</v>
      </c>
      <c r="G6" s="42">
        <v>34639831.460000001</v>
      </c>
      <c r="H6" s="26">
        <v>45261</v>
      </c>
      <c r="I6" s="26" t="s">
        <v>37</v>
      </c>
      <c r="J6" s="27" t="s">
        <v>10</v>
      </c>
      <c r="K6" s="25" t="s">
        <v>15</v>
      </c>
      <c r="L6" s="32">
        <v>6.1899999999999997E-2</v>
      </c>
      <c r="M6" s="32">
        <v>8.6999999999999994E-3</v>
      </c>
    </row>
    <row r="7" spans="1:13" ht="46.5" customHeight="1" x14ac:dyDescent="0.25">
      <c r="B7" s="33" t="s">
        <v>28</v>
      </c>
      <c r="C7" s="36" t="s">
        <v>29</v>
      </c>
      <c r="D7" s="37" t="s">
        <v>30</v>
      </c>
      <c r="E7" s="38">
        <v>9.4700000000000006</v>
      </c>
      <c r="F7" s="35" t="s">
        <v>17</v>
      </c>
      <c r="G7" s="43">
        <v>9248314.9399999995</v>
      </c>
      <c r="H7" s="39">
        <v>45201</v>
      </c>
      <c r="I7" s="39" t="s">
        <v>38</v>
      </c>
      <c r="J7" s="40" t="s">
        <v>10</v>
      </c>
      <c r="K7" s="41" t="s">
        <v>11</v>
      </c>
      <c r="L7" s="18">
        <v>4.4200000000000003E-2</v>
      </c>
      <c r="M7" s="18">
        <v>1.0500000000000001E-2</v>
      </c>
    </row>
    <row r="8" spans="1:13" ht="47.25" customHeight="1" x14ac:dyDescent="0.25">
      <c r="B8" s="33" t="s">
        <v>31</v>
      </c>
      <c r="C8" s="36" t="s">
        <v>32</v>
      </c>
      <c r="D8" s="37" t="s">
        <v>33</v>
      </c>
      <c r="E8" s="38">
        <v>37.200000000000003</v>
      </c>
      <c r="F8" s="35" t="s">
        <v>17</v>
      </c>
      <c r="G8" s="43">
        <v>38746632.259999998</v>
      </c>
      <c r="H8" s="39">
        <v>45397</v>
      </c>
      <c r="I8" s="39" t="s">
        <v>39</v>
      </c>
      <c r="J8" s="40" t="s">
        <v>10</v>
      </c>
      <c r="K8" s="25" t="s">
        <v>15</v>
      </c>
      <c r="L8" s="18">
        <v>3.44E-2</v>
      </c>
      <c r="M8" s="18">
        <v>7.0000000000000001E-3</v>
      </c>
    </row>
    <row r="9" spans="1:13" x14ac:dyDescent="0.25">
      <c r="B9" s="19"/>
    </row>
  </sheetData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Gavriluta</dc:creator>
  <cp:lastModifiedBy>Roman Gavriluta</cp:lastModifiedBy>
  <cp:lastPrinted>2024-08-19T04:58:22Z</cp:lastPrinted>
  <dcterms:created xsi:type="dcterms:W3CDTF">2024-05-15T06:55:52Z</dcterms:created>
  <dcterms:modified xsi:type="dcterms:W3CDTF">2024-08-19T04:58:26Z</dcterms:modified>
</cp:coreProperties>
</file>